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<sst xmlns="http://schemas.openxmlformats.org/spreadsheetml/2006/main" count="1096" uniqueCount="111">
  <si>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</si>
  <si>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</si>
  <si>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</si>
  <si>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</si>
  <si>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</si>
  <si>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</si>
  <si>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</si>
  <si>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</si>
  <si>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</si>
  <si>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</si>
  <si>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</si>
  <si>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</si>
  <si>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</si>
  <si>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</si>
  <si>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</si>
  <si>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</si>
  <si>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</si>
  <si>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</si>
  <si>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</si>
  <si>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</si>
  <si>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</si>
  <si>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</si>
  <si>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</si>
  <si>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</si>
  <si>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</si>
  <si>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</si>
  <si>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</si>
  <si>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</si>
  <si>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</si>
  <si>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</si>
  <si>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</si>
  <si>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</si>
  <si>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</si>
  <si>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</si>
  <si>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</si>
  <si>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</si>
  <si>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</si>
  <si>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</si>
  <si>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</si>
  <si>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</si>
  <si>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</si>
  <si>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</si>
  <si>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</si>
  <si>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</si>
  <si>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</si>
  <si>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</si>
  <si>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</si>
  <si>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</si>
  <si>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</si>
  <si>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</si>
  <si>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</si>
  <si>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</si>
  <si>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</si>
  <si>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</si>
  <si>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</si>
  <si>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</si>
  <si>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</si>
  <si>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</si>
  <si>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</si>
  <si>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</si>
  <si>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</si>
  <si>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</si>
  <si>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</si>
  <si>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</si>
  <si>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</si>
  <si>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</si>
  <si>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</si>
  <si>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</si>
  <si>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</si>
  <si>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</si>
  <si>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</si>
  <si>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</si>
  <si>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</si>
  <si>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</si>
  <si>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</si>
  <si>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</si>
  <si>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</si>
  <si>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</si>
  <si>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</si>
  <si>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</si>
  <si>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</si>
  <si>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</si>
  <si>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</si>
  <si>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</si>
  <si>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</si>
  <si>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</si>
  <si>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</si>
  <si>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</si>
  <si>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</si>
  <si>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</si>
  <si>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</si>
  <si>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</si>
  <si>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</si>
  <si>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</si>
  <si>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</si>
  <si>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</si>
  <si>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</si>
  <si>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</si>
  <si>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</si>
  <si>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</si>
  <si>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</si>
  <si>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</si>
  <si>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</si>
  <si>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Llegadas + Salidas</t>
    </r>
  </si>
  <si>
    <t>CARGA INTERNACIONAL TRANSPORTADA EN LOS AEROPUERTOS DE LA RED ASA (KILOGRAMOS)</t>
  </si>
  <si>
    <t>Septiembre</t>
  </si>
  <si>
    <t>Octubre</t>
  </si>
  <si>
    <t>Noviembre</t>
  </si>
  <si>
    <t>Diciembre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</si>
  <si>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</si>
  <si>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Llegadas + Salidas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</si>
</sst>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39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/>
    </xf>
    <xf numFmtId="0" fontId="39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9" fillId="0" borderId="0" xfId="0" applyFont="1" applyAlignment="1">
      <alignment/>
    </xf>
    <xf numFmtId="0" fontId="39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3" fontId="0" fillId="0" borderId="0" xfId="0" applyNumberForma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6" bestFit="1" customWidth="1"/>
    <col min="29" max="29" width="11.7109375" style="16" bestFit="1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102</v>
      </c>
    </row>
    <row r="4" ht="15">
      <c r="A4" s="12">
        <v>2013</v>
      </c>
    </row>
    <row r="6" spans="1:14" ht="15">
      <c r="A6" s="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9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105</v>
      </c>
      <c r="K7" s="5" t="s">
        <v>106</v>
      </c>
      <c r="L7" s="5" t="s">
        <v>107</v>
      </c>
      <c r="M7" s="5" t="s">
        <v>108</v>
      </c>
      <c r="N7" s="5" t="s">
        <v>76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98</v>
      </c>
      <c r="L8" s="7"/>
      <c r="M8" s="7"/>
      <c r="N8" s="8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15" ht="15">
      <c r="A9" s="18" t="s">
        <v>43</v>
      </c>
      <c r="B9" s="1">
        <v>0</v>
      </c>
      <c r="C9" s="1">
        <v>103</v>
      </c>
      <c r="D9" s="1">
        <v>1479</v>
      </c>
      <c r="E9" s="1">
        <v>4791</v>
      </c>
      <c r="F9" s="1">
        <v>4751</v>
      </c>
      <c r="G9" s="1">
        <v>5297</v>
      </c>
      <c r="H9" s="1">
        <v>8304</v>
      </c>
      <c r="I9" s="1">
        <v>8283</v>
      </c>
      <c r="J9" s="1">
        <v>5079</v>
      </c>
      <c r="K9" s="1">
        <v>7398</v>
      </c>
      <c r="L9" s="1">
        <v>4296</v>
      </c>
      <c r="M9" s="1">
        <v>6531</v>
      </c>
      <c r="N9" s="1">
        <f aca="true" t="shared" si="0" ref="N9:N27">SUM(B9:M9)</f>
        <v>56312</v>
      </c>
      <c r="O9" s="1"/>
    </row>
    <row r="10" spans="1:15" ht="15">
      <c r="A10" s="18" t="s">
        <v>39</v>
      </c>
      <c r="B10" s="1">
        <v>36596</v>
      </c>
      <c r="C10" s="1">
        <v>31546</v>
      </c>
      <c r="D10" s="1">
        <v>42307</v>
      </c>
      <c r="E10" s="1">
        <v>28935</v>
      </c>
      <c r="F10" s="1">
        <v>33319</v>
      </c>
      <c r="G10" s="1">
        <v>34788</v>
      </c>
      <c r="H10" s="1">
        <v>37926</v>
      </c>
      <c r="I10" s="1">
        <v>34954</v>
      </c>
      <c r="J10" s="1">
        <v>34907</v>
      </c>
      <c r="K10" s="1">
        <v>44519</v>
      </c>
      <c r="L10" s="1">
        <v>36579</v>
      </c>
      <c r="M10" s="1">
        <v>40446</v>
      </c>
      <c r="N10" s="1">
        <f t="shared" si="0"/>
        <v>436822</v>
      </c>
      <c r="O10" s="1"/>
    </row>
    <row r="11" spans="1:15" ht="15">
      <c r="A11" s="18" t="s">
        <v>30</v>
      </c>
      <c r="B11" s="1">
        <v>13761</v>
      </c>
      <c r="C11" s="1">
        <v>14161</v>
      </c>
      <c r="D11" s="1">
        <v>20211</v>
      </c>
      <c r="E11" s="1">
        <v>20129</v>
      </c>
      <c r="F11" s="1">
        <v>29473</v>
      </c>
      <c r="G11" s="1">
        <v>27441</v>
      </c>
      <c r="H11" s="1">
        <v>26334</v>
      </c>
      <c r="I11" s="1">
        <v>18413</v>
      </c>
      <c r="J11" s="1">
        <v>19800</v>
      </c>
      <c r="K11" s="1">
        <v>24135</v>
      </c>
      <c r="L11" s="1">
        <v>18582</v>
      </c>
      <c r="M11" s="1">
        <v>22349</v>
      </c>
      <c r="N11" s="1">
        <f t="shared" si="0"/>
        <v>254789</v>
      </c>
      <c r="O11" s="1"/>
    </row>
    <row r="12" spans="1:15" ht="15">
      <c r="A12" s="18" t="s">
        <v>49</v>
      </c>
      <c r="B12" s="1">
        <v>27810</v>
      </c>
      <c r="C12" s="1">
        <v>29196</v>
      </c>
      <c r="D12" s="1">
        <v>30333</v>
      </c>
      <c r="E12" s="1">
        <v>22686</v>
      </c>
      <c r="F12" s="1">
        <v>24189</v>
      </c>
      <c r="G12" s="1">
        <v>24303</v>
      </c>
      <c r="H12" s="1">
        <v>23563</v>
      </c>
      <c r="I12" s="1">
        <v>24588</v>
      </c>
      <c r="J12" s="1">
        <v>20004</v>
      </c>
      <c r="K12" s="1">
        <v>22539</v>
      </c>
      <c r="L12" s="1">
        <v>25433</v>
      </c>
      <c r="M12" s="1">
        <v>22461</v>
      </c>
      <c r="N12" s="1">
        <f t="shared" si="0"/>
        <v>297105</v>
      </c>
      <c r="O12" s="1"/>
    </row>
    <row r="13" spans="1:15" ht="15">
      <c r="A13" s="18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  <c r="O13" s="1"/>
    </row>
    <row r="14" spans="1:15" ht="15">
      <c r="A14" s="18" t="s">
        <v>41</v>
      </c>
      <c r="B14" s="1">
        <v>7059</v>
      </c>
      <c r="C14" s="1">
        <v>5925</v>
      </c>
      <c r="D14" s="1">
        <v>5973</v>
      </c>
      <c r="E14" s="1">
        <v>6237</v>
      </c>
      <c r="F14" s="1">
        <v>6189</v>
      </c>
      <c r="G14" s="1">
        <v>5406</v>
      </c>
      <c r="H14" s="1">
        <v>6594</v>
      </c>
      <c r="I14" s="1">
        <v>7021</v>
      </c>
      <c r="J14" s="1">
        <v>7041</v>
      </c>
      <c r="K14" s="1">
        <v>7327</v>
      </c>
      <c r="L14" s="1">
        <v>8217</v>
      </c>
      <c r="M14" s="1">
        <v>6676</v>
      </c>
      <c r="N14" s="1">
        <f t="shared" si="0"/>
        <v>79665</v>
      </c>
      <c r="O14" s="1"/>
    </row>
    <row r="15" spans="1:15" ht="15">
      <c r="A15" s="18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8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</row>
    <row r="17" spans="1:15" ht="15">
      <c r="A17" s="18" t="s">
        <v>55</v>
      </c>
      <c r="B17" s="1">
        <v>16237</v>
      </c>
      <c r="C17" s="1">
        <v>16105</v>
      </c>
      <c r="D17" s="1">
        <v>20308</v>
      </c>
      <c r="E17" s="1">
        <v>21243</v>
      </c>
      <c r="F17" s="1">
        <v>24728</v>
      </c>
      <c r="G17" s="1">
        <v>22368</v>
      </c>
      <c r="H17" s="1">
        <v>28316</v>
      </c>
      <c r="I17" s="1">
        <v>26398</v>
      </c>
      <c r="J17" s="1">
        <v>25645</v>
      </c>
      <c r="K17" s="1">
        <v>34843</v>
      </c>
      <c r="L17" s="1">
        <v>35463</v>
      </c>
      <c r="M17" s="1">
        <v>18411</v>
      </c>
      <c r="N17" s="1">
        <f t="shared" si="0"/>
        <v>290065</v>
      </c>
      <c r="O17" s="1"/>
    </row>
    <row r="18" spans="1:15" ht="15">
      <c r="A18" s="18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  <c r="O18" s="1"/>
    </row>
    <row r="19" spans="1:15" ht="15">
      <c r="A19" s="18" t="s">
        <v>57</v>
      </c>
      <c r="B19" s="1">
        <v>17573</v>
      </c>
      <c r="C19" s="1">
        <v>18610</v>
      </c>
      <c r="D19" s="1">
        <v>15916</v>
      </c>
      <c r="E19" s="1">
        <v>18794</v>
      </c>
      <c r="F19" s="1">
        <v>19122</v>
      </c>
      <c r="G19" s="1">
        <v>16848</v>
      </c>
      <c r="H19" s="1">
        <v>25215</v>
      </c>
      <c r="I19" s="1">
        <v>25788</v>
      </c>
      <c r="J19" s="1">
        <v>25372</v>
      </c>
      <c r="K19" s="1">
        <v>27683</v>
      </c>
      <c r="L19" s="1">
        <v>26424</v>
      </c>
      <c r="M19" s="1">
        <v>18113</v>
      </c>
      <c r="N19" s="1">
        <f t="shared" si="0"/>
        <v>255458</v>
      </c>
      <c r="O19" s="1"/>
    </row>
    <row r="20" spans="1:15" ht="15">
      <c r="A20" s="18" t="s">
        <v>63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/>
    </row>
    <row r="21" spans="1:15" ht="15">
      <c r="A21" s="18" t="s">
        <v>61</v>
      </c>
      <c r="B21" s="1">
        <v>16868</v>
      </c>
      <c r="C21" s="1">
        <v>18166</v>
      </c>
      <c r="D21" s="1">
        <v>11610</v>
      </c>
      <c r="E21" s="1">
        <v>15967</v>
      </c>
      <c r="F21" s="1">
        <v>14934</v>
      </c>
      <c r="G21" s="1">
        <v>16868</v>
      </c>
      <c r="H21" s="1">
        <v>12487</v>
      </c>
      <c r="I21" s="1">
        <v>14572</v>
      </c>
      <c r="J21" s="1">
        <v>14558</v>
      </c>
      <c r="K21" s="1">
        <v>14831</v>
      </c>
      <c r="L21" s="1">
        <v>12035</v>
      </c>
      <c r="M21" s="1">
        <v>10484</v>
      </c>
      <c r="N21" s="1">
        <f t="shared" si="0"/>
        <v>173380</v>
      </c>
      <c r="O21" s="1"/>
    </row>
    <row r="22" spans="1:15" ht="15">
      <c r="A22" s="18" t="s">
        <v>109</v>
      </c>
      <c r="B22" s="1">
        <v>34867</v>
      </c>
      <c r="C22" s="1">
        <v>40033</v>
      </c>
      <c r="D22" s="1">
        <v>49867</v>
      </c>
      <c r="E22" s="1">
        <v>37599</v>
      </c>
      <c r="F22" s="1">
        <v>47568</v>
      </c>
      <c r="G22" s="1">
        <v>44829</v>
      </c>
      <c r="H22" s="1">
        <v>98567</v>
      </c>
      <c r="I22" s="1">
        <v>21251</v>
      </c>
      <c r="J22" s="1">
        <v>28016</v>
      </c>
      <c r="K22" s="1">
        <v>24964</v>
      </c>
      <c r="L22" s="1">
        <v>27984</v>
      </c>
      <c r="M22" s="1">
        <v>22348</v>
      </c>
      <c r="N22" s="1">
        <f t="shared" si="0"/>
        <v>477893</v>
      </c>
      <c r="O22" s="1"/>
    </row>
    <row r="23" spans="1:15" ht="15">
      <c r="A23" s="18" t="s">
        <v>65</v>
      </c>
      <c r="B23" s="1">
        <v>35</v>
      </c>
      <c r="C23" s="1">
        <v>37</v>
      </c>
      <c r="D23" s="1">
        <v>1025</v>
      </c>
      <c r="E23" s="1">
        <v>2006</v>
      </c>
      <c r="F23" s="1">
        <v>5241</v>
      </c>
      <c r="G23" s="1">
        <v>5041</v>
      </c>
      <c r="H23" s="1">
        <v>3996</v>
      </c>
      <c r="I23" s="1">
        <v>3700</v>
      </c>
      <c r="J23" s="1">
        <v>3450</v>
      </c>
      <c r="K23" s="1">
        <v>3635</v>
      </c>
      <c r="L23" s="1">
        <v>4354</v>
      </c>
      <c r="M23" s="1">
        <v>2618</v>
      </c>
      <c r="N23" s="1">
        <f t="shared" si="0"/>
        <v>35138</v>
      </c>
      <c r="O23" s="1"/>
    </row>
    <row r="24" spans="1:15" ht="15">
      <c r="A24" s="18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s="18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8" t="s">
        <v>73</v>
      </c>
      <c r="B26" s="1">
        <v>13090</v>
      </c>
      <c r="C26" s="1">
        <v>13036</v>
      </c>
      <c r="D26" s="1">
        <v>13086</v>
      </c>
      <c r="E26" s="1">
        <v>12459</v>
      </c>
      <c r="F26" s="1">
        <v>10797</v>
      </c>
      <c r="G26" s="1">
        <v>10298</v>
      </c>
      <c r="H26" s="1">
        <v>13082</v>
      </c>
      <c r="I26" s="1">
        <v>13182</v>
      </c>
      <c r="J26" s="1">
        <v>12138</v>
      </c>
      <c r="K26" s="1">
        <v>18632</v>
      </c>
      <c r="L26" s="1">
        <v>84373</v>
      </c>
      <c r="M26" s="1">
        <v>15077</v>
      </c>
      <c r="N26" s="1">
        <f t="shared" si="0"/>
        <v>229250</v>
      </c>
      <c r="O26" s="1"/>
    </row>
    <row r="27" spans="1:15" ht="15">
      <c r="A27" s="18" t="s">
        <v>75</v>
      </c>
      <c r="B27" s="1">
        <v>2045</v>
      </c>
      <c r="C27" s="1">
        <v>4119</v>
      </c>
      <c r="D27" s="1">
        <v>7187</v>
      </c>
      <c r="E27" s="1">
        <v>5183</v>
      </c>
      <c r="F27" s="1">
        <v>5788</v>
      </c>
      <c r="G27" s="1">
        <v>2986</v>
      </c>
      <c r="H27" s="1">
        <v>3916</v>
      </c>
      <c r="I27" s="1">
        <v>1800</v>
      </c>
      <c r="J27" s="1">
        <v>1107</v>
      </c>
      <c r="K27" s="1">
        <v>1429</v>
      </c>
      <c r="L27" s="1">
        <v>1578</v>
      </c>
      <c r="M27" s="1">
        <v>2385</v>
      </c>
      <c r="N27" s="1">
        <f t="shared" si="0"/>
        <v>39523</v>
      </c>
      <c r="O27" s="1"/>
    </row>
    <row r="28" spans="1:30" s="2" customFormat="1" ht="27.75" customHeight="1">
      <c r="A28" s="2" t="s">
        <v>77</v>
      </c>
      <c r="B28" s="3">
        <f aca="true" t="shared" si="1" ref="B28:N28">SUM(B9:B27)</f>
        <v>185941</v>
      </c>
      <c r="C28" s="3">
        <f t="shared" si="1"/>
        <v>191037</v>
      </c>
      <c r="D28" s="3">
        <f t="shared" si="1"/>
        <v>219302</v>
      </c>
      <c r="E28" s="3">
        <f t="shared" si="1"/>
        <v>196029</v>
      </c>
      <c r="F28" s="3">
        <f t="shared" si="1"/>
        <v>226099</v>
      </c>
      <c r="G28" s="3">
        <f t="shared" si="1"/>
        <v>216473</v>
      </c>
      <c r="H28" s="3">
        <f t="shared" si="1"/>
        <v>288300</v>
      </c>
      <c r="I28" s="3">
        <f t="shared" si="1"/>
        <v>199950</v>
      </c>
      <c r="J28" s="3">
        <f t="shared" si="1"/>
        <v>197117</v>
      </c>
      <c r="K28" s="3">
        <f t="shared" si="1"/>
        <v>231935</v>
      </c>
      <c r="L28" s="3">
        <f t="shared" si="1"/>
        <v>285318</v>
      </c>
      <c r="M28" s="3">
        <f t="shared" si="1"/>
        <v>187899</v>
      </c>
      <c r="N28" s="3">
        <f t="shared" si="1"/>
        <v>2625400</v>
      </c>
      <c r="O28" s="3"/>
      <c r="P28" s="3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3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5" t="s">
        <v>103</v>
      </c>
    </row>
    <row r="33" ht="15">
      <c r="A33" s="15" t="s">
        <v>98</v>
      </c>
    </row>
    <row r="34" ht="15">
      <c r="A34" s="15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104</v>
      </c>
    </row>
    <row r="4" ht="15">
      <c r="A4" s="12">
        <v>2013</v>
      </c>
    </row>
    <row r="6" spans="1:14" ht="15">
      <c r="A6" s="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105</v>
      </c>
      <c r="K7" s="5" t="s">
        <v>106</v>
      </c>
      <c r="L7" s="5" t="s">
        <v>107</v>
      </c>
      <c r="M7" s="5" t="s">
        <v>108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98</v>
      </c>
      <c r="L8" s="7"/>
      <c r="M8" s="7"/>
      <c r="N8" s="8"/>
    </row>
    <row r="9" spans="1:14" ht="15">
      <c r="A9" s="18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7">SUM(B9:M9)</f>
        <v>0</v>
      </c>
    </row>
    <row r="10" spans="1:14" ht="15">
      <c r="A10" s="18" t="s">
        <v>39</v>
      </c>
      <c r="B10" s="1">
        <v>0</v>
      </c>
      <c r="C10" s="1">
        <v>0</v>
      </c>
      <c r="D10" s="1">
        <v>150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300</v>
      </c>
      <c r="K10" s="1">
        <v>1296</v>
      </c>
      <c r="L10" s="1">
        <v>1454</v>
      </c>
      <c r="M10" s="1">
        <v>0</v>
      </c>
      <c r="N10" s="1">
        <f t="shared" si="0"/>
        <v>3200</v>
      </c>
    </row>
    <row r="11" spans="1:14" ht="15">
      <c r="A11" s="18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15">
      <c r="A12" s="18" t="s">
        <v>49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8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8" t="s">
        <v>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8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8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8" t="s">
        <v>55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8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8" t="s">
        <v>57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8" t="s">
        <v>63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ht="15">
      <c r="A21" s="18" t="s">
        <v>61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ht="15">
      <c r="A22" s="18" t="s">
        <v>109</v>
      </c>
      <c r="B22" s="1">
        <v>8360</v>
      </c>
      <c r="C22" s="1">
        <v>31690</v>
      </c>
      <c r="D22" s="1">
        <v>29850</v>
      </c>
      <c r="E22" s="1">
        <v>4200</v>
      </c>
      <c r="F22" s="1">
        <v>14488</v>
      </c>
      <c r="G22" s="1">
        <v>26271</v>
      </c>
      <c r="H22" s="1">
        <v>2900</v>
      </c>
      <c r="I22" s="1">
        <v>18187</v>
      </c>
      <c r="J22" s="1">
        <v>368</v>
      </c>
      <c r="K22" s="1">
        <v>21334</v>
      </c>
      <c r="L22" s="1">
        <v>11608</v>
      </c>
      <c r="M22" s="1">
        <v>18500</v>
      </c>
      <c r="N22" s="1">
        <f t="shared" si="0"/>
        <v>187756</v>
      </c>
    </row>
    <row r="23" spans="1:14" ht="15">
      <c r="A23" s="18" t="s">
        <v>65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8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8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8" t="s">
        <v>73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8" t="s">
        <v>75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</row>
    <row r="28" spans="1:14" s="2" customFormat="1" ht="27.75" customHeight="1">
      <c r="A28" s="2" t="s">
        <v>77</v>
      </c>
      <c r="B28" s="3">
        <f aca="true" t="shared" si="1" ref="B28:N28">SUM(B9:B27)</f>
        <v>8360</v>
      </c>
      <c r="C28" s="3">
        <f t="shared" si="1"/>
        <v>31690</v>
      </c>
      <c r="D28" s="3">
        <f t="shared" si="1"/>
        <v>30000</v>
      </c>
      <c r="E28" s="3">
        <f t="shared" si="1"/>
        <v>4200</v>
      </c>
      <c r="F28" s="3">
        <f t="shared" si="1"/>
        <v>14488</v>
      </c>
      <c r="G28" s="3">
        <f t="shared" si="1"/>
        <v>26271</v>
      </c>
      <c r="H28" s="3">
        <f t="shared" si="1"/>
        <v>2900</v>
      </c>
      <c r="I28" s="3">
        <f t="shared" si="1"/>
        <v>18187</v>
      </c>
      <c r="J28" s="3">
        <f t="shared" si="1"/>
        <v>668</v>
      </c>
      <c r="K28" s="3">
        <f t="shared" si="1"/>
        <v>22630</v>
      </c>
      <c r="L28" s="3">
        <f t="shared" si="1"/>
        <v>13062</v>
      </c>
      <c r="M28" s="3">
        <f t="shared" si="1"/>
        <v>18500</v>
      </c>
      <c r="N28" s="3">
        <f t="shared" si="1"/>
        <v>190956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3" t="s">
        <v>101</v>
      </c>
    </row>
    <row r="32" ht="15.75">
      <c r="A32" s="15" t="s">
        <v>110</v>
      </c>
    </row>
    <row r="33" ht="15">
      <c r="A33" s="15" t="s">
        <v>98</v>
      </c>
    </row>
    <row r="34" ht="15">
      <c r="A34" s="15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2011-05-02T22:01:15Z</cp:lastPrinted>
  <dcterms:created xsi:type="dcterms:W3CDTF">2009-09-30T16:00:34Z</dcterms:created>
  <dcterms:modified xsi:type="dcterms:W3CDTF">2014-07-05T01:30:52Z</dcterms:modified>
  <cp:category/>
  <cp:version/>
  <cp:contentType/>
  <cp:contentStatus/>
</cp:coreProperties>
</file>